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ork_Office\2 - Thong bao\"/>
    </mc:Choice>
  </mc:AlternateContent>
  <bookViews>
    <workbookView xWindow="0" yWindow="0" windowWidth="20490" windowHeight="7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<sst xmlns="http://schemas.openxmlformats.org/spreadsheetml/2006/main" count="185" uniqueCount="136">
  <si>
    <t>1851040022</t>
  </si>
  <si>
    <t>Nguyễn Quốc Huy</t>
  </si>
  <si>
    <t>DV18</t>
  </si>
  <si>
    <t>Hộ nghèo</t>
  </si>
  <si>
    <t>1.000.000đ</t>
  </si>
  <si>
    <t>Stt</t>
  </si>
  <si>
    <t>MSSV</t>
  </si>
  <si>
    <t>Họ và tên</t>
  </si>
  <si>
    <t>Lớp</t>
  </si>
  <si>
    <t>Hoàn cảnh gia đình</t>
  </si>
  <si>
    <t>Ghi chú</t>
  </si>
  <si>
    <t>Số tiền nhận</t>
  </si>
  <si>
    <t xml:space="preserve">Số tiền
nhận </t>
  </si>
  <si>
    <t>1551080082</t>
  </si>
  <si>
    <t>Nguyễn Trung</t>
  </si>
  <si>
    <t>Việt</t>
  </si>
  <si>
    <t>CO15A</t>
  </si>
  <si>
    <t>Khá</t>
  </si>
  <si>
    <t>1751090310</t>
  </si>
  <si>
    <t>Nguyễn Văn</t>
  </si>
  <si>
    <t>Hoàng</t>
  </si>
  <si>
    <t>CD17</t>
  </si>
  <si>
    <t>1751090337</t>
  </si>
  <si>
    <t>Nguyễn Thanh</t>
  </si>
  <si>
    <t>Sang</t>
  </si>
  <si>
    <t>Giỏi</t>
  </si>
  <si>
    <t>1851030038</t>
  </si>
  <si>
    <t>Vũ Văn Khánh</t>
  </si>
  <si>
    <t>Long</t>
  </si>
  <si>
    <t>KD18A</t>
  </si>
  <si>
    <t>1854030161</t>
  </si>
  <si>
    <t>Phạm Võ Hoàng</t>
  </si>
  <si>
    <t>Thư</t>
  </si>
  <si>
    <t>QL18B</t>
  </si>
  <si>
    <t>1651160099</t>
  </si>
  <si>
    <t>Tiến</t>
  </si>
  <si>
    <t>XC16A</t>
  </si>
  <si>
    <t>1654020142</t>
  </si>
  <si>
    <t>Trương Thị Tú</t>
  </si>
  <si>
    <t>Uyên</t>
  </si>
  <si>
    <t>KX16B</t>
  </si>
  <si>
    <t>1551120092</t>
  </si>
  <si>
    <t>Nguyễn Anh</t>
  </si>
  <si>
    <t>Kiệt</t>
  </si>
  <si>
    <t>CN15B</t>
  </si>
  <si>
    <t>1654020097</t>
  </si>
  <si>
    <t>Nguyễn Thị Diễm</t>
  </si>
  <si>
    <t>Hương</t>
  </si>
  <si>
    <t>QX16</t>
  </si>
  <si>
    <t>1851040046</t>
  </si>
  <si>
    <t>Nguyễn Hồng</t>
  </si>
  <si>
    <t>Quý</t>
  </si>
  <si>
    <t>1851080152</t>
  </si>
  <si>
    <t>Nguyễn Duy</t>
  </si>
  <si>
    <t>Bình</t>
  </si>
  <si>
    <t>CK18D</t>
  </si>
  <si>
    <t>1551160021</t>
  </si>
  <si>
    <t>Nguyễn Đức</t>
  </si>
  <si>
    <t>Huy</t>
  </si>
  <si>
    <t>XC15A</t>
  </si>
  <si>
    <t>1551090160</t>
  </si>
  <si>
    <t>Ngô Thị Diệu</t>
  </si>
  <si>
    <t>Linh</t>
  </si>
  <si>
    <t>CH15</t>
  </si>
  <si>
    <t>1751120087</t>
  </si>
  <si>
    <t>Lan</t>
  </si>
  <si>
    <t>CN17B</t>
  </si>
  <si>
    <t>1551070067</t>
  </si>
  <si>
    <t>Trần Ngọc Bảo</t>
  </si>
  <si>
    <t>Trâm</t>
  </si>
  <si>
    <t>VT15</t>
  </si>
  <si>
    <t>1551090372</t>
  </si>
  <si>
    <t>Nguyễn Phước Vĩnh</t>
  </si>
  <si>
    <t>Tường</t>
  </si>
  <si>
    <t>DB15</t>
  </si>
  <si>
    <t>1854010040</t>
  </si>
  <si>
    <t>Nguyễn Tiểu</t>
  </si>
  <si>
    <t>Mi</t>
  </si>
  <si>
    <t>KT18A</t>
  </si>
  <si>
    <t>1851120016</t>
  </si>
  <si>
    <t>Cao Đức</t>
  </si>
  <si>
    <t>CN18A</t>
  </si>
  <si>
    <t>1654020019</t>
  </si>
  <si>
    <t>Phạm Nhật</t>
  </si>
  <si>
    <t>Điệp</t>
  </si>
  <si>
    <t>KX16A</t>
  </si>
  <si>
    <t>1751150020</t>
  </si>
  <si>
    <t>Nguyễn Lê Tuấn</t>
  </si>
  <si>
    <t>Hiệp</t>
  </si>
  <si>
    <t>KM17</t>
  </si>
  <si>
    <t>1851080056</t>
  </si>
  <si>
    <t>Lê Anh Thái</t>
  </si>
  <si>
    <t>CK18A</t>
  </si>
  <si>
    <t>Hộ cận nghèo</t>
  </si>
  <si>
    <t>Lê Anh</t>
  </si>
  <si>
    <t>Thái</t>
  </si>
  <si>
    <t>1551020052</t>
  </si>
  <si>
    <t>Nguyễn Thái</t>
  </si>
  <si>
    <t>Sơn</t>
  </si>
  <si>
    <t>MT15A</t>
  </si>
  <si>
    <t>1851080013</t>
  </si>
  <si>
    <t>Lê Văn</t>
  </si>
  <si>
    <t>Điền</t>
  </si>
  <si>
    <t>1651010084</t>
  </si>
  <si>
    <t>Trần Hoàng</t>
  </si>
  <si>
    <t>HH16B</t>
  </si>
  <si>
    <t>1851080084</t>
  </si>
  <si>
    <t>Thái Minh</t>
  </si>
  <si>
    <t>Đức</t>
  </si>
  <si>
    <t>AM18</t>
  </si>
  <si>
    <t>1654020054</t>
  </si>
  <si>
    <t>Ngô Minh</t>
  </si>
  <si>
    <t>Quyền</t>
  </si>
  <si>
    <t>1551090383</t>
  </si>
  <si>
    <t>Nguyễn Xuân</t>
  </si>
  <si>
    <t>Trường</t>
  </si>
  <si>
    <t>XM15</t>
  </si>
  <si>
    <t>1851010020</t>
  </si>
  <si>
    <t>Cao Văn</t>
  </si>
  <si>
    <t>Hưng</t>
  </si>
  <si>
    <t>HH18</t>
  </si>
  <si>
    <t>1551070121</t>
  </si>
  <si>
    <t>Nguyễn Vinh</t>
  </si>
  <si>
    <t>Quang</t>
  </si>
  <si>
    <t>ND15</t>
  </si>
  <si>
    <t>1751120109</t>
  </si>
  <si>
    <t>Huỳnh Thị Ph­ơng</t>
  </si>
  <si>
    <t>Thảo</t>
  </si>
  <si>
    <t>1851080156</t>
  </si>
  <si>
    <t>Duy</t>
  </si>
  <si>
    <t>Đỗ Thị Phương</t>
  </si>
  <si>
    <t>1551160197</t>
  </si>
  <si>
    <t>Nguyễn Thành</t>
  </si>
  <si>
    <t>Đại</t>
  </si>
  <si>
    <t xml:space="preserve">Học bổng ngoài ngân sách </t>
  </si>
  <si>
    <t>Loại 
học bổng
khuyến khích học tập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</si>
</sst>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2"/>
    </font>
    <font>
      <sz val="9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Border="1"/>
    <xf numFmtId="0" fontId="5" fillId="0" borderId="0" xfId="0" applyFont="1" applyBorder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9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64" fontId="5" fillId="0" borderId="1" xfId="1" applyNumberFormat="1" applyFont="1" applyFill="1" applyBorder="1"/>
    <xf numFmtId="0" fontId="5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115" zoomScaleNormal="115" workbookViewId="0">
      <selection activeCell="F10" sqref="F10"/>
    </sheetView>
  </sheetViews>
  <sheetFormatPr defaultRowHeight="15.75" x14ac:dyDescent="0.25"/>
  <cols>
    <col min="1" max="1" width="2.875" bestFit="1" customWidth="1"/>
    <col min="2" max="2" width="8.375" bestFit="1" customWidth="1"/>
    <col min="3" max="3" width="13.375" bestFit="1" customWidth="1"/>
    <col min="4" max="4" width="5.625" bestFit="1" customWidth="1"/>
    <col min="5" max="5" width="14.5" bestFit="1" customWidth="1"/>
    <col min="6" max="6" width="17.75" bestFit="1" customWidth="1"/>
    <col min="7" max="7" width="9.5" bestFit="1" customWidth="1"/>
  </cols>
  <sheetData>
    <row r="1" spans="1:7" s="3" customFormat="1" ht="12.75" x14ac:dyDescent="0.25">
      <c r="A1" s="1" t="s">
        <v>5</v>
      </c>
      <c r="B1" s="1" t="s">
        <v>6</v>
      </c>
      <c r="C1" s="1" t="s">
        <v>7</v>
      </c>
      <c r="D1" s="1" t="s">
        <v>8</v>
      </c>
      <c r="E1" s="2" t="s">
        <v>9</v>
      </c>
      <c r="F1" s="1" t="s">
        <v>10</v>
      </c>
      <c r="G1" s="1" t="s">
        <v>11</v>
      </c>
    </row>
    <row r="2" spans="1:7" s="29" customFormat="1" ht="12" x14ac:dyDescent="0.2">
      <c r="A2" s="36">
        <v>1</v>
      </c>
      <c r="B2" s="31" t="s">
        <v>0</v>
      </c>
      <c r="C2" s="31" t="s">
        <v>1</v>
      </c>
      <c r="D2" s="36" t="s">
        <v>2</v>
      </c>
      <c r="E2" s="31" t="s">
        <v>3</v>
      </c>
      <c r="F2" s="31" t="s">
        <v>134</v>
      </c>
      <c r="G2" s="34" t="s">
        <v>4</v>
      </c>
    </row>
    <row r="3" spans="1:7" s="28" customFormat="1" ht="12" x14ac:dyDescent="0.2">
      <c r="A3" s="26">
        <v>2</v>
      </c>
      <c r="B3" s="30" t="s">
        <v>90</v>
      </c>
      <c r="C3" s="27" t="s">
        <v>91</v>
      </c>
      <c r="D3" s="26" t="s">
        <v>92</v>
      </c>
      <c r="E3" s="27" t="s">
        <v>93</v>
      </c>
      <c r="F3" s="31" t="s">
        <v>134</v>
      </c>
      <c r="G3" s="35" t="s">
        <v>4</v>
      </c>
    </row>
    <row r="4" spans="1:7" s="23" customFormat="1" x14ac:dyDescent="0.25">
      <c r="A4" s="21"/>
      <c r="B4" s="22"/>
      <c r="C4" s="24"/>
      <c r="D4" s="25"/>
      <c r="F4" s="32"/>
      <c r="G4" s="33"/>
    </row>
    <row r="5" spans="1:7" s="9" customFormat="1" ht="36" x14ac:dyDescent="0.25">
      <c r="A5" s="4" t="s">
        <v>5</v>
      </c>
      <c r="B5" s="5" t="s">
        <v>6</v>
      </c>
      <c r="C5" s="6" t="s">
        <v>7</v>
      </c>
      <c r="D5" s="7"/>
      <c r="E5" s="5" t="s">
        <v>8</v>
      </c>
      <c r="F5" s="5" t="s">
        <v>135</v>
      </c>
      <c r="G5" s="8" t="s">
        <v>12</v>
      </c>
    </row>
    <row r="6" spans="1:7" s="17" customFormat="1" ht="12" x14ac:dyDescent="0.2">
      <c r="A6" s="10">
        <v>1</v>
      </c>
      <c r="B6" s="11" t="s">
        <v>13</v>
      </c>
      <c r="C6" s="12" t="s">
        <v>14</v>
      </c>
      <c r="D6" s="13" t="s">
        <v>15</v>
      </c>
      <c r="E6" s="14" t="s">
        <v>16</v>
      </c>
      <c r="F6" s="15" t="s">
        <v>17</v>
      </c>
      <c r="G6" s="16">
        <f t="shared" ref="G6:G7" si="0">960000*5</f>
        <v>4800000</v>
      </c>
    </row>
    <row r="7" spans="1:7" s="17" customFormat="1" ht="12" x14ac:dyDescent="0.2">
      <c r="A7" s="10">
        <v>2</v>
      </c>
      <c r="B7" s="11" t="s">
        <v>18</v>
      </c>
      <c r="C7" s="12" t="s">
        <v>19</v>
      </c>
      <c r="D7" s="13" t="s">
        <v>20</v>
      </c>
      <c r="E7" s="14" t="s">
        <v>21</v>
      </c>
      <c r="F7" s="15" t="s">
        <v>17</v>
      </c>
      <c r="G7" s="16">
        <f t="shared" si="0"/>
        <v>4800000</v>
      </c>
    </row>
    <row r="8" spans="1:7" s="17" customFormat="1" ht="12" x14ac:dyDescent="0.2">
      <c r="A8" s="10">
        <v>3</v>
      </c>
      <c r="B8" s="11" t="s">
        <v>22</v>
      </c>
      <c r="C8" s="12" t="s">
        <v>23</v>
      </c>
      <c r="D8" s="13" t="s">
        <v>24</v>
      </c>
      <c r="E8" s="14" t="s">
        <v>21</v>
      </c>
      <c r="F8" s="15" t="s">
        <v>25</v>
      </c>
      <c r="G8" s="16">
        <f>1100000*5</f>
        <v>5500000</v>
      </c>
    </row>
    <row r="9" spans="1:7" s="17" customFormat="1" ht="12" x14ac:dyDescent="0.2">
      <c r="A9" s="10">
        <v>4</v>
      </c>
      <c r="B9" s="11" t="s">
        <v>26</v>
      </c>
      <c r="C9" s="12" t="s">
        <v>27</v>
      </c>
      <c r="D9" s="13" t="s">
        <v>28</v>
      </c>
      <c r="E9" s="14" t="s">
        <v>29</v>
      </c>
      <c r="F9" s="15" t="s">
        <v>25</v>
      </c>
      <c r="G9" s="16">
        <f t="shared" ref="G9:G11" si="1">1100000*5</f>
        <v>5500000</v>
      </c>
    </row>
    <row r="10" spans="1:7" s="17" customFormat="1" ht="12" x14ac:dyDescent="0.2">
      <c r="A10" s="10">
        <v>5</v>
      </c>
      <c r="B10" s="11" t="s">
        <v>30</v>
      </c>
      <c r="C10" s="18" t="s">
        <v>31</v>
      </c>
      <c r="D10" s="19" t="s">
        <v>32</v>
      </c>
      <c r="E10" s="20" t="s">
        <v>33</v>
      </c>
      <c r="F10" s="15" t="s">
        <v>25</v>
      </c>
      <c r="G10" s="16">
        <f t="shared" si="1"/>
        <v>5500000</v>
      </c>
    </row>
    <row r="11" spans="1:7" s="17" customFormat="1" ht="12" x14ac:dyDescent="0.2">
      <c r="A11" s="10">
        <v>6</v>
      </c>
      <c r="B11" s="11" t="s">
        <v>34</v>
      </c>
      <c r="C11" s="12" t="s">
        <v>19</v>
      </c>
      <c r="D11" s="13" t="s">
        <v>35</v>
      </c>
      <c r="E11" s="14" t="s">
        <v>36</v>
      </c>
      <c r="F11" s="15" t="s">
        <v>25</v>
      </c>
      <c r="G11" s="16">
        <f t="shared" si="1"/>
        <v>5500000</v>
      </c>
    </row>
    <row r="12" spans="1:7" s="17" customFormat="1" ht="12" x14ac:dyDescent="0.2">
      <c r="A12" s="10">
        <v>7</v>
      </c>
      <c r="B12" s="11" t="s">
        <v>37</v>
      </c>
      <c r="C12" s="18" t="s">
        <v>38</v>
      </c>
      <c r="D12" s="19" t="s">
        <v>39</v>
      </c>
      <c r="E12" s="20" t="s">
        <v>40</v>
      </c>
      <c r="F12" s="15" t="s">
        <v>17</v>
      </c>
      <c r="G12" s="16">
        <f t="shared" ref="G12" si="2">960000*5</f>
        <v>4800000</v>
      </c>
    </row>
    <row r="13" spans="1:7" s="17" customFormat="1" ht="12" x14ac:dyDescent="0.2">
      <c r="A13" s="10">
        <v>8</v>
      </c>
      <c r="B13" s="11" t="s">
        <v>41</v>
      </c>
      <c r="C13" s="12" t="s">
        <v>42</v>
      </c>
      <c r="D13" s="13" t="s">
        <v>43</v>
      </c>
      <c r="E13" s="14" t="s">
        <v>44</v>
      </c>
      <c r="F13" s="15" t="s">
        <v>17</v>
      </c>
      <c r="G13" s="16">
        <f>960000*5</f>
        <v>4800000</v>
      </c>
    </row>
    <row r="14" spans="1:7" s="17" customFormat="1" ht="12" x14ac:dyDescent="0.2">
      <c r="A14" s="10">
        <v>9</v>
      </c>
      <c r="B14" s="11" t="s">
        <v>45</v>
      </c>
      <c r="C14" s="18" t="s">
        <v>46</v>
      </c>
      <c r="D14" s="19" t="s">
        <v>47</v>
      </c>
      <c r="E14" s="20" t="s">
        <v>48</v>
      </c>
      <c r="F14" s="15" t="s">
        <v>17</v>
      </c>
      <c r="G14" s="16">
        <f t="shared" ref="G14:G17" si="3">960000*5</f>
        <v>4800000</v>
      </c>
    </row>
    <row r="15" spans="1:7" s="17" customFormat="1" ht="12" x14ac:dyDescent="0.2">
      <c r="A15" s="10">
        <v>10</v>
      </c>
      <c r="B15" s="11" t="s">
        <v>49</v>
      </c>
      <c r="C15" s="12" t="s">
        <v>50</v>
      </c>
      <c r="D15" s="13" t="s">
        <v>51</v>
      </c>
      <c r="E15" s="14" t="s">
        <v>2</v>
      </c>
      <c r="F15" s="15" t="s">
        <v>17</v>
      </c>
      <c r="G15" s="16">
        <f t="shared" si="3"/>
        <v>4800000</v>
      </c>
    </row>
    <row r="16" spans="1:7" s="17" customFormat="1" ht="12" x14ac:dyDescent="0.2">
      <c r="A16" s="10">
        <v>11</v>
      </c>
      <c r="B16" s="11" t="s">
        <v>52</v>
      </c>
      <c r="C16" s="12" t="s">
        <v>53</v>
      </c>
      <c r="D16" s="13" t="s">
        <v>54</v>
      </c>
      <c r="E16" s="14" t="s">
        <v>55</v>
      </c>
      <c r="F16" s="15" t="s">
        <v>17</v>
      </c>
      <c r="G16" s="16">
        <f t="shared" si="3"/>
        <v>4800000</v>
      </c>
    </row>
    <row r="17" spans="1:7" s="17" customFormat="1" ht="12" x14ac:dyDescent="0.2">
      <c r="A17" s="10">
        <v>12</v>
      </c>
      <c r="B17" s="11" t="s">
        <v>56</v>
      </c>
      <c r="C17" s="12" t="s">
        <v>57</v>
      </c>
      <c r="D17" s="13" t="s">
        <v>58</v>
      </c>
      <c r="E17" s="14" t="s">
        <v>59</v>
      </c>
      <c r="F17" s="15" t="s">
        <v>17</v>
      </c>
      <c r="G17" s="16">
        <f t="shared" si="3"/>
        <v>4800000</v>
      </c>
    </row>
    <row r="18" spans="1:7" s="17" customFormat="1" ht="12" x14ac:dyDescent="0.2">
      <c r="A18" s="10">
        <v>13</v>
      </c>
      <c r="B18" s="11" t="s">
        <v>60</v>
      </c>
      <c r="C18" s="12" t="s">
        <v>61</v>
      </c>
      <c r="D18" s="13" t="s">
        <v>62</v>
      </c>
      <c r="E18" s="14" t="s">
        <v>63</v>
      </c>
      <c r="F18" s="15" t="s">
        <v>25</v>
      </c>
      <c r="G18" s="16">
        <f t="shared" ref="G18" si="4">1100000*5</f>
        <v>5500000</v>
      </c>
    </row>
    <row r="19" spans="1:7" s="17" customFormat="1" ht="12" x14ac:dyDescent="0.2">
      <c r="A19" s="10">
        <v>14</v>
      </c>
      <c r="B19" s="11" t="s">
        <v>64</v>
      </c>
      <c r="C19" s="12" t="s">
        <v>130</v>
      </c>
      <c r="D19" s="13" t="s">
        <v>65</v>
      </c>
      <c r="E19" s="14" t="s">
        <v>66</v>
      </c>
      <c r="F19" s="15" t="s">
        <v>17</v>
      </c>
      <c r="G19" s="16">
        <f t="shared" ref="G19" si="5">960000*5</f>
        <v>4800000</v>
      </c>
    </row>
    <row r="20" spans="1:7" s="17" customFormat="1" ht="12" x14ac:dyDescent="0.2">
      <c r="A20" s="10">
        <v>15</v>
      </c>
      <c r="B20" s="11" t="s">
        <v>67</v>
      </c>
      <c r="C20" s="12" t="s">
        <v>68</v>
      </c>
      <c r="D20" s="13" t="s">
        <v>69</v>
      </c>
      <c r="E20" s="14" t="s">
        <v>70</v>
      </c>
      <c r="F20" s="15" t="s">
        <v>25</v>
      </c>
      <c r="G20" s="16">
        <f t="shared" ref="G20:G22" si="6">1100000*5</f>
        <v>5500000</v>
      </c>
    </row>
    <row r="21" spans="1:7" s="17" customFormat="1" ht="12" x14ac:dyDescent="0.2">
      <c r="A21" s="10">
        <v>16</v>
      </c>
      <c r="B21" s="11" t="s">
        <v>71</v>
      </c>
      <c r="C21" s="12" t="s">
        <v>72</v>
      </c>
      <c r="D21" s="13" t="s">
        <v>73</v>
      </c>
      <c r="E21" s="14" t="s">
        <v>74</v>
      </c>
      <c r="F21" s="15" t="s">
        <v>25</v>
      </c>
      <c r="G21" s="16">
        <f t="shared" si="6"/>
        <v>5500000</v>
      </c>
    </row>
    <row r="22" spans="1:7" s="17" customFormat="1" ht="12" x14ac:dyDescent="0.2">
      <c r="A22" s="10">
        <v>17</v>
      </c>
      <c r="B22" s="11" t="s">
        <v>75</v>
      </c>
      <c r="C22" s="18" t="s">
        <v>76</v>
      </c>
      <c r="D22" s="19" t="s">
        <v>77</v>
      </c>
      <c r="E22" s="20" t="s">
        <v>78</v>
      </c>
      <c r="F22" s="15" t="s">
        <v>25</v>
      </c>
      <c r="G22" s="16">
        <f t="shared" si="6"/>
        <v>5500000</v>
      </c>
    </row>
    <row r="23" spans="1:7" s="17" customFormat="1" ht="12" x14ac:dyDescent="0.2">
      <c r="A23" s="10">
        <v>18</v>
      </c>
      <c r="B23" s="11" t="s">
        <v>79</v>
      </c>
      <c r="C23" s="12" t="s">
        <v>80</v>
      </c>
      <c r="D23" s="13" t="s">
        <v>58</v>
      </c>
      <c r="E23" s="14" t="s">
        <v>81</v>
      </c>
      <c r="F23" s="15" t="s">
        <v>25</v>
      </c>
      <c r="G23" s="16">
        <f>1100000*5</f>
        <v>5500000</v>
      </c>
    </row>
    <row r="24" spans="1:7" s="17" customFormat="1" ht="12" x14ac:dyDescent="0.2">
      <c r="A24" s="10">
        <v>19</v>
      </c>
      <c r="B24" s="11" t="s">
        <v>82</v>
      </c>
      <c r="C24" s="18" t="s">
        <v>83</v>
      </c>
      <c r="D24" s="19" t="s">
        <v>84</v>
      </c>
      <c r="E24" s="20" t="s">
        <v>85</v>
      </c>
      <c r="F24" s="15" t="s">
        <v>17</v>
      </c>
      <c r="G24" s="16">
        <f t="shared" ref="G24:G29" si="7">960000*5</f>
        <v>4800000</v>
      </c>
    </row>
    <row r="25" spans="1:7" s="17" customFormat="1" ht="12" x14ac:dyDescent="0.2">
      <c r="A25" s="10">
        <v>20</v>
      </c>
      <c r="B25" s="11" t="s">
        <v>86</v>
      </c>
      <c r="C25" s="12" t="s">
        <v>87</v>
      </c>
      <c r="D25" s="13" t="s">
        <v>88</v>
      </c>
      <c r="E25" s="14" t="s">
        <v>89</v>
      </c>
      <c r="F25" s="15" t="s">
        <v>17</v>
      </c>
      <c r="G25" s="16">
        <f t="shared" si="7"/>
        <v>4800000</v>
      </c>
    </row>
    <row r="26" spans="1:7" s="17" customFormat="1" ht="12" x14ac:dyDescent="0.2">
      <c r="A26" s="10">
        <v>21</v>
      </c>
      <c r="B26" s="11" t="s">
        <v>90</v>
      </c>
      <c r="C26" s="12" t="s">
        <v>94</v>
      </c>
      <c r="D26" s="13" t="s">
        <v>95</v>
      </c>
      <c r="E26" s="14" t="s">
        <v>92</v>
      </c>
      <c r="F26" s="15" t="s">
        <v>17</v>
      </c>
      <c r="G26" s="16">
        <f t="shared" si="7"/>
        <v>4800000</v>
      </c>
    </row>
    <row r="27" spans="1:7" s="17" customFormat="1" ht="12" x14ac:dyDescent="0.2">
      <c r="A27" s="10">
        <v>22</v>
      </c>
      <c r="B27" s="11" t="s">
        <v>96</v>
      </c>
      <c r="C27" s="12" t="s">
        <v>97</v>
      </c>
      <c r="D27" s="13" t="s">
        <v>98</v>
      </c>
      <c r="E27" s="14" t="s">
        <v>99</v>
      </c>
      <c r="F27" s="15" t="s">
        <v>17</v>
      </c>
      <c r="G27" s="16">
        <f t="shared" si="7"/>
        <v>4800000</v>
      </c>
    </row>
    <row r="28" spans="1:7" s="17" customFormat="1" ht="12" x14ac:dyDescent="0.2">
      <c r="A28" s="10">
        <v>23</v>
      </c>
      <c r="B28" s="11" t="s">
        <v>100</v>
      </c>
      <c r="C28" s="12" t="s">
        <v>101</v>
      </c>
      <c r="D28" s="13" t="s">
        <v>102</v>
      </c>
      <c r="E28" s="14" t="s">
        <v>92</v>
      </c>
      <c r="F28" s="15" t="s">
        <v>17</v>
      </c>
      <c r="G28" s="16">
        <f t="shared" si="7"/>
        <v>4800000</v>
      </c>
    </row>
    <row r="29" spans="1:7" s="17" customFormat="1" ht="12" x14ac:dyDescent="0.2">
      <c r="A29" s="10">
        <v>24</v>
      </c>
      <c r="B29" s="11" t="s">
        <v>103</v>
      </c>
      <c r="C29" s="12" t="s">
        <v>104</v>
      </c>
      <c r="D29" s="13" t="s">
        <v>58</v>
      </c>
      <c r="E29" s="14" t="s">
        <v>105</v>
      </c>
      <c r="F29" s="15" t="s">
        <v>17</v>
      </c>
      <c r="G29" s="16">
        <f t="shared" si="7"/>
        <v>4800000</v>
      </c>
    </row>
    <row r="30" spans="1:7" s="17" customFormat="1" ht="12" x14ac:dyDescent="0.2">
      <c r="A30" s="10">
        <v>25</v>
      </c>
      <c r="B30" s="11" t="s">
        <v>106</v>
      </c>
      <c r="C30" s="12" t="s">
        <v>107</v>
      </c>
      <c r="D30" s="13" t="s">
        <v>108</v>
      </c>
      <c r="E30" s="14" t="s">
        <v>109</v>
      </c>
      <c r="F30" s="15" t="s">
        <v>25</v>
      </c>
      <c r="G30" s="16">
        <f t="shared" ref="G30" si="8">1100000*5</f>
        <v>5500000</v>
      </c>
    </row>
    <row r="31" spans="1:7" s="17" customFormat="1" ht="12" x14ac:dyDescent="0.2">
      <c r="A31" s="10">
        <v>26</v>
      </c>
      <c r="B31" s="11" t="s">
        <v>110</v>
      </c>
      <c r="C31" s="18" t="s">
        <v>111</v>
      </c>
      <c r="D31" s="19" t="s">
        <v>112</v>
      </c>
      <c r="E31" s="20" t="s">
        <v>85</v>
      </c>
      <c r="F31" s="15" t="s">
        <v>17</v>
      </c>
      <c r="G31" s="16">
        <f t="shared" ref="G31:G33" si="9">960000*5</f>
        <v>4800000</v>
      </c>
    </row>
    <row r="32" spans="1:7" s="17" customFormat="1" ht="12" x14ac:dyDescent="0.2">
      <c r="A32" s="10">
        <v>27</v>
      </c>
      <c r="B32" s="11" t="s">
        <v>113</v>
      </c>
      <c r="C32" s="12" t="s">
        <v>114</v>
      </c>
      <c r="D32" s="13" t="s">
        <v>115</v>
      </c>
      <c r="E32" s="14" t="s">
        <v>116</v>
      </c>
      <c r="F32" s="15" t="s">
        <v>17</v>
      </c>
      <c r="G32" s="16">
        <f t="shared" si="9"/>
        <v>4800000</v>
      </c>
    </row>
    <row r="33" spans="1:7" s="17" customFormat="1" ht="12" x14ac:dyDescent="0.2">
      <c r="A33" s="10">
        <v>28</v>
      </c>
      <c r="B33" s="11" t="s">
        <v>117</v>
      </c>
      <c r="C33" s="12" t="s">
        <v>118</v>
      </c>
      <c r="D33" s="13" t="s">
        <v>119</v>
      </c>
      <c r="E33" s="14" t="s">
        <v>120</v>
      </c>
      <c r="F33" s="15" t="s">
        <v>17</v>
      </c>
      <c r="G33" s="16">
        <f t="shared" si="9"/>
        <v>4800000</v>
      </c>
    </row>
    <row r="34" spans="1:7" s="17" customFormat="1" ht="12" x14ac:dyDescent="0.2">
      <c r="A34" s="10">
        <v>29</v>
      </c>
      <c r="B34" s="11" t="s">
        <v>121</v>
      </c>
      <c r="C34" s="12" t="s">
        <v>122</v>
      </c>
      <c r="D34" s="13" t="s">
        <v>123</v>
      </c>
      <c r="E34" s="14" t="s">
        <v>124</v>
      </c>
      <c r="F34" s="15" t="s">
        <v>25</v>
      </c>
      <c r="G34" s="16">
        <f t="shared" ref="G34:G36" si="10">1100000*5</f>
        <v>5500000</v>
      </c>
    </row>
    <row r="35" spans="1:7" s="17" customFormat="1" ht="12" x14ac:dyDescent="0.2">
      <c r="A35" s="10">
        <v>30</v>
      </c>
      <c r="B35" s="11" t="s">
        <v>125</v>
      </c>
      <c r="C35" s="12" t="s">
        <v>126</v>
      </c>
      <c r="D35" s="13" t="s">
        <v>127</v>
      </c>
      <c r="E35" s="14" t="s">
        <v>66</v>
      </c>
      <c r="F35" s="15" t="s">
        <v>25</v>
      </c>
      <c r="G35" s="16">
        <f t="shared" si="10"/>
        <v>5500000</v>
      </c>
    </row>
    <row r="36" spans="1:7" s="17" customFormat="1" ht="12" x14ac:dyDescent="0.2">
      <c r="A36" s="10">
        <v>31</v>
      </c>
      <c r="B36" s="11" t="s">
        <v>128</v>
      </c>
      <c r="C36" s="12" t="s">
        <v>57</v>
      </c>
      <c r="D36" s="13" t="s">
        <v>129</v>
      </c>
      <c r="E36" s="14" t="s">
        <v>109</v>
      </c>
      <c r="F36" s="15" t="s">
        <v>25</v>
      </c>
      <c r="G36" s="16">
        <f t="shared" si="10"/>
        <v>5500000</v>
      </c>
    </row>
    <row r="37" spans="1:7" s="42" customFormat="1" ht="12" x14ac:dyDescent="0.2">
      <c r="A37" s="37">
        <v>32</v>
      </c>
      <c r="B37" s="38" t="s">
        <v>131</v>
      </c>
      <c r="C37" s="39" t="s">
        <v>132</v>
      </c>
      <c r="D37" s="40" t="s">
        <v>133</v>
      </c>
      <c r="E37" s="15" t="s">
        <v>59</v>
      </c>
      <c r="F37" s="15" t="s">
        <v>17</v>
      </c>
      <c r="G37" s="41">
        <v>4800000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DH GTVT TP.HCM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To_Tuyen_huan</dc:creator>
  <cp:lastModifiedBy>To_Tuyen_huan</cp:lastModifiedBy>
  <dcterms:created xsi:type="dcterms:W3CDTF">2020-07-27T07:08:47Z</dcterms:created>
  <dcterms:modified xsi:type="dcterms:W3CDTF">2020-07-31T07:34:05Z</dcterms:modified>
</cp:coreProperties>
</file>